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\\RS422P\administratie\_Belangrijke-documenten\"/>
    </mc:Choice>
  </mc:AlternateContent>
  <xr:revisionPtr revIDLastSave="0" documentId="13_ncr:1_{5A138800-7E3C-47B2-B9D1-EC3AB1D35269}" xr6:coauthVersionLast="47" xr6:coauthVersionMax="47" xr10:uidLastSave="{00000000-0000-0000-0000-000000000000}"/>
  <bookViews>
    <workbookView xWindow="38280" yWindow="-120" windowWidth="38640" windowHeight="21120" xr2:uid="{4E4D1B37-4DEE-426F-9598-1AF1B06ACC2F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0" i="1" l="1"/>
  <c r="M9" i="1"/>
  <c r="M4" i="1"/>
  <c r="M5" i="1"/>
  <c r="M6" i="1"/>
  <c r="M7" i="1"/>
  <c r="M3" i="1"/>
  <c r="J2" i="1"/>
  <c r="J3" i="1"/>
  <c r="J4" i="1"/>
  <c r="J5" i="1"/>
  <c r="J6" i="1"/>
  <c r="J7" i="1"/>
  <c r="B9" i="1"/>
  <c r="G3" i="1"/>
  <c r="G4" i="1"/>
  <c r="G5" i="1"/>
  <c r="G6" i="1"/>
  <c r="G7" i="1"/>
  <c r="G2" i="1"/>
  <c r="D3" i="1"/>
  <c r="D2" i="1"/>
  <c r="D4" i="1"/>
  <c r="D5" i="1"/>
  <c r="D6" i="1"/>
  <c r="D7" i="1"/>
  <c r="J9" i="1" l="1"/>
  <c r="J10" i="1" s="1"/>
  <c r="D9" i="1"/>
  <c r="D10" i="1" s="1"/>
  <c r="G9" i="1"/>
  <c r="G10" i="1" s="1"/>
</calcChain>
</file>

<file path=xl/sharedStrings.xml><?xml version="1.0" encoding="utf-8"?>
<sst xmlns="http://schemas.openxmlformats.org/spreadsheetml/2006/main" count="25" uniqueCount="16">
  <si>
    <t>.nl</t>
  </si>
  <si>
    <t>.be</t>
  </si>
  <si>
    <t>.eu</t>
  </si>
  <si>
    <t>.com</t>
  </si>
  <si>
    <t>.net</t>
  </si>
  <si>
    <t>Aantal</t>
  </si>
  <si>
    <t>Totaal</t>
  </si>
  <si>
    <t>Aantal x prijs</t>
  </si>
  <si>
    <t>Dienst</t>
  </si>
  <si>
    <t>Pakket</t>
  </si>
  <si>
    <t>Incl BTW</t>
  </si>
  <si>
    <t>Ex BTW</t>
  </si>
  <si>
    <t>Losse prijs Intention</t>
  </si>
  <si>
    <t>Losse prijs Theory7</t>
  </si>
  <si>
    <t>Losse prijs Antagonist</t>
  </si>
  <si>
    <t>Losse prijs bHosted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</si>
</sst>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\ #,##0.00"/>
  </numFmts>
  <fonts count="2" x14ac:knownFonts="1"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0" xfId="0" applyNumberFormat="1"/>
    <xf numFmtId="0" fontId="1" fillId="2" borderId="0" xfId="0" applyFont="1" applyFill="1"/>
    <xf numFmtId="164" fontId="1" fillId="2" borderId="0" xfId="0" applyNumberFormat="1" applyFont="1" applyFill="1"/>
    <xf numFmtId="9" fontId="0" fillId="0" borderId="0" xfId="0" applyNumberFormat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C403A9-636C-407B-9501-D199FD633042}">
  <dimension ref="A1:M14"/>
  <sheetViews>
    <sheetView tabSelected="1" workbookViewId="0">
      <selection activeCell="M11" sqref="M11"/>
    </sheetView>
  </sheetViews>
  <sheetFormatPr defaultRowHeight="15" x14ac:dyDescent="0.25"/>
  <cols>
    <col min="1" max="2" width="18.28515625" customWidth="1"/>
    <col min="3" max="3" width="19" bestFit="1" customWidth="1"/>
    <col min="4" max="4" width="12.42578125" bestFit="1" customWidth="1"/>
    <col min="5" max="5" width="6.42578125" customWidth="1"/>
    <col min="6" max="6" width="18" bestFit="1" customWidth="1"/>
    <col min="7" max="7" width="12.42578125" bestFit="1" customWidth="1"/>
    <col min="8" max="8" width="6.42578125" customWidth="1"/>
    <col min="9" max="9" width="20.5703125" bestFit="1" customWidth="1"/>
    <col min="10" max="10" width="12.42578125" bestFit="1" customWidth="1"/>
    <col min="11" max="11" width="6.42578125" customWidth="1"/>
    <col min="12" max="12" width="20.5703125" bestFit="1" customWidth="1"/>
    <col min="13" max="13" width="12.42578125" bestFit="1" customWidth="1"/>
  </cols>
  <sheetData>
    <row r="1" spans="1:13" x14ac:dyDescent="0.25">
      <c r="A1" t="s">
        <v>8</v>
      </c>
      <c r="B1" t="s">
        <v>5</v>
      </c>
      <c r="C1" t="s">
        <v>12</v>
      </c>
      <c r="D1" t="s">
        <v>7</v>
      </c>
      <c r="E1" s="2"/>
      <c r="F1" t="s">
        <v>13</v>
      </c>
      <c r="G1" t="s">
        <v>7</v>
      </c>
      <c r="H1" s="2"/>
      <c r="I1" t="s">
        <v>14</v>
      </c>
      <c r="J1" t="s">
        <v>7</v>
      </c>
      <c r="K1" s="2"/>
      <c r="L1" t="s">
        <v>15</v>
      </c>
      <c r="M1" t="s">
        <v>7</v>
      </c>
    </row>
    <row r="2" spans="1:13" x14ac:dyDescent="0.25">
      <c r="A2" t="s">
        <v>9</v>
      </c>
      <c r="B2">
        <v>12</v>
      </c>
      <c r="C2" s="1">
        <v>10.75</v>
      </c>
      <c r="D2" s="1">
        <f>SUM(B2*C2)</f>
        <v>129</v>
      </c>
      <c r="E2" s="2"/>
      <c r="F2" s="1">
        <v>12</v>
      </c>
      <c r="G2" s="1">
        <f>SUM(B2*F2)</f>
        <v>144</v>
      </c>
      <c r="H2" s="2"/>
      <c r="I2" s="1">
        <v>29.99</v>
      </c>
      <c r="J2" s="1">
        <f>SUM(B2*I2)</f>
        <v>359.88</v>
      </c>
      <c r="K2" s="2"/>
      <c r="L2" s="1"/>
      <c r="M2" s="1">
        <v>370</v>
      </c>
    </row>
    <row r="3" spans="1:13" x14ac:dyDescent="0.25">
      <c r="A3" t="s">
        <v>0</v>
      </c>
      <c r="B3">
        <v>7</v>
      </c>
      <c r="C3" s="1">
        <v>7.99</v>
      </c>
      <c r="D3" s="1">
        <f>SUM(B3*C3)</f>
        <v>55.93</v>
      </c>
      <c r="E3" s="3"/>
      <c r="F3" s="1">
        <v>5.3</v>
      </c>
      <c r="G3" s="1">
        <f t="shared" ref="G3:G7" si="0">SUM(B3*F3)</f>
        <v>37.1</v>
      </c>
      <c r="H3" s="3"/>
      <c r="I3" s="1">
        <v>16.8</v>
      </c>
      <c r="J3" s="1">
        <f t="shared" ref="J3:J7" si="1">SUM(B3*I3)</f>
        <v>117.60000000000001</v>
      </c>
      <c r="K3" s="3"/>
      <c r="L3" s="1">
        <v>13</v>
      </c>
      <c r="M3" s="1">
        <f>SUM(B3*L3)</f>
        <v>91</v>
      </c>
    </row>
    <row r="4" spans="1:13" x14ac:dyDescent="0.25">
      <c r="A4" t="s">
        <v>1</v>
      </c>
      <c r="B4">
        <v>2</v>
      </c>
      <c r="C4" s="1">
        <v>7.99</v>
      </c>
      <c r="D4" s="1">
        <f t="shared" ref="D4:D7" si="2">SUM(B4*C4)</f>
        <v>15.98</v>
      </c>
      <c r="E4" s="3"/>
      <c r="F4" s="1">
        <v>6.6</v>
      </c>
      <c r="G4" s="1">
        <f t="shared" si="0"/>
        <v>13.2</v>
      </c>
      <c r="H4" s="3"/>
      <c r="I4" s="1">
        <v>21.6</v>
      </c>
      <c r="J4" s="1">
        <f t="shared" si="1"/>
        <v>43.2</v>
      </c>
      <c r="K4" s="3"/>
      <c r="L4" s="1">
        <v>12</v>
      </c>
      <c r="M4" s="1">
        <f t="shared" ref="M4:M7" si="3">SUM(B4*L4)</f>
        <v>24</v>
      </c>
    </row>
    <row r="5" spans="1:13" x14ac:dyDescent="0.25">
      <c r="A5" t="s">
        <v>2</v>
      </c>
      <c r="B5">
        <v>2</v>
      </c>
      <c r="C5" s="1">
        <v>7.99</v>
      </c>
      <c r="D5" s="1">
        <f t="shared" si="2"/>
        <v>15.98</v>
      </c>
      <c r="E5" s="3"/>
      <c r="F5" s="1">
        <v>4.25</v>
      </c>
      <c r="G5" s="1">
        <f t="shared" si="0"/>
        <v>8.5</v>
      </c>
      <c r="H5" s="3"/>
      <c r="I5" s="1">
        <v>21.6</v>
      </c>
      <c r="J5" s="1">
        <f t="shared" si="1"/>
        <v>43.2</v>
      </c>
      <c r="K5" s="3"/>
      <c r="L5" s="1">
        <v>12</v>
      </c>
      <c r="M5" s="1">
        <f t="shared" si="3"/>
        <v>24</v>
      </c>
    </row>
    <row r="6" spans="1:13" x14ac:dyDescent="0.25">
      <c r="A6" t="s">
        <v>3</v>
      </c>
      <c r="B6">
        <v>2</v>
      </c>
      <c r="C6" s="1">
        <v>13.99</v>
      </c>
      <c r="D6" s="1">
        <f t="shared" si="2"/>
        <v>27.98</v>
      </c>
      <c r="E6" s="3"/>
      <c r="F6" s="1">
        <v>9.99</v>
      </c>
      <c r="G6" s="1">
        <f t="shared" si="0"/>
        <v>19.98</v>
      </c>
      <c r="H6" s="3"/>
      <c r="I6" s="1">
        <v>24</v>
      </c>
      <c r="J6" s="1">
        <f t="shared" si="1"/>
        <v>48</v>
      </c>
      <c r="K6" s="3"/>
      <c r="L6" s="1">
        <v>17</v>
      </c>
      <c r="M6" s="1">
        <f t="shared" si="3"/>
        <v>34</v>
      </c>
    </row>
    <row r="7" spans="1:13" x14ac:dyDescent="0.25">
      <c r="A7" t="s">
        <v>4</v>
      </c>
      <c r="B7">
        <v>1</v>
      </c>
      <c r="C7" s="1">
        <v>16.989999999999998</v>
      </c>
      <c r="D7" s="1">
        <f t="shared" si="2"/>
        <v>16.989999999999998</v>
      </c>
      <c r="E7" s="3"/>
      <c r="F7" s="1">
        <v>11.55</v>
      </c>
      <c r="G7" s="1">
        <f t="shared" si="0"/>
        <v>11.55</v>
      </c>
      <c r="H7" s="3"/>
      <c r="I7" s="1">
        <v>25.2</v>
      </c>
      <c r="J7" s="1">
        <f t="shared" si="1"/>
        <v>25.2</v>
      </c>
      <c r="K7" s="3"/>
      <c r="L7" s="1">
        <v>17</v>
      </c>
      <c r="M7" s="1">
        <f t="shared" si="3"/>
        <v>17</v>
      </c>
    </row>
    <row r="8" spans="1:13" x14ac:dyDescent="0.25">
      <c r="E8" s="2"/>
      <c r="H8" s="2"/>
      <c r="K8" s="2"/>
      <c r="L8" s="1"/>
      <c r="M8" s="1"/>
    </row>
    <row r="9" spans="1:13" x14ac:dyDescent="0.25">
      <c r="A9" t="s">
        <v>6</v>
      </c>
      <c r="B9">
        <f>SUM(B2:B7)</f>
        <v>26</v>
      </c>
      <c r="C9" t="s">
        <v>11</v>
      </c>
      <c r="D9" s="1">
        <f>SUM(D2:D8)</f>
        <v>261.85999999999996</v>
      </c>
      <c r="E9" s="2"/>
      <c r="F9" t="s">
        <v>11</v>
      </c>
      <c r="G9" s="1">
        <f>SUM(G2:G8)</f>
        <v>234.32999999999998</v>
      </c>
      <c r="H9" s="2"/>
      <c r="I9" t="s">
        <v>11</v>
      </c>
      <c r="J9" s="1">
        <f>SUM(J2:J8)</f>
        <v>637.08000000000015</v>
      </c>
      <c r="K9" s="2"/>
      <c r="L9" s="1" t="s">
        <v>11</v>
      </c>
      <c r="M9" s="1">
        <f>SUM(M2:M8)</f>
        <v>560</v>
      </c>
    </row>
    <row r="10" spans="1:13" x14ac:dyDescent="0.25">
      <c r="C10" t="s">
        <v>10</v>
      </c>
      <c r="D10" s="1">
        <f>SUM(D9*(1+21%))</f>
        <v>316.85059999999993</v>
      </c>
      <c r="E10" s="2"/>
      <c r="F10" t="s">
        <v>10</v>
      </c>
      <c r="G10" s="1">
        <f>SUM(G9*(1+21%))</f>
        <v>283.53929999999997</v>
      </c>
      <c r="H10" s="2"/>
      <c r="I10" t="s">
        <v>10</v>
      </c>
      <c r="J10" s="1">
        <f>SUM(J9*(1+21%))</f>
        <v>770.86680000000013</v>
      </c>
      <c r="K10" s="2"/>
      <c r="L10" s="1" t="s">
        <v>10</v>
      </c>
      <c r="M10" s="1">
        <f>SUM(M9*(1+21%))</f>
        <v>677.6</v>
      </c>
    </row>
    <row r="14" spans="1:13" x14ac:dyDescent="0.25">
      <c r="B14" s="4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Robby</dc:creator>
  <cp:lastModifiedBy>Robby</cp:lastModifiedBy>
  <dcterms:created xsi:type="dcterms:W3CDTF">2025-06-11T07:03:56Z</dcterms:created>
  <dcterms:modified xsi:type="dcterms:W3CDTF">2025-06-11T08:47:28Z</dcterms:modified>
</cp:coreProperties>
</file>